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ta\AppData\Local\Microsoft\Windows\INetCache\Content.Outlook\4LBLWOV7\"/>
    </mc:Choice>
  </mc:AlternateContent>
  <xr:revisionPtr revIDLastSave="0" documentId="13_ncr:1_{C24149C8-FA9C-4D32-8987-CEF242CC7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z.Nr.10" sheetId="2" r:id="rId1"/>
  </sheets>
  <calcPr calcId="181029"/>
</workbook>
</file>

<file path=xl/calcChain.xml><?xml version="1.0" encoding="utf-8"?>
<calcChain xmlns="http://schemas.openxmlformats.org/spreadsheetml/2006/main">
  <c r="O4" i="2" l="1"/>
</calcChain>
</file>

<file path=xl/sharedStrings.xml><?xml version="1.0" encoding="utf-8"?>
<sst xmlns="http://schemas.openxmlformats.org/spreadsheetml/2006/main" count="97" uniqueCount="71">
  <si>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</si>
  <si>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</si>
  <si>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</si>
  <si>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</si>
  <si>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</si>
  <si>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</si>
  <si>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</si>
  <si>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</si>
  <si>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</si>
  <si>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</si>
  <si>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</si>
  <si>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</si>
  <si>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</si>
  <si>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</si>
  <si>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</si>
  <si>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</si>
  <si>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>Būvizstrādājumi (Eur)</t>
  </si>
  <si>
    <t>darba samaksas likme (Euro/h)</t>
  </si>
  <si>
    <t>Darbietilpība (c/h)</t>
  </si>
  <si>
    <t>Virs izdevumi t.sk. darba aizsardzība:</t>
  </si>
  <si>
    <t>Peļņa:</t>
  </si>
  <si>
    <t>Tiešās izmaksas kopā, t. sk. darba devēja sociālais nodoklis 23,59%</t>
  </si>
  <si>
    <t>Vispārceltnieciskie darbi</t>
  </si>
  <si>
    <t>Tāme sastādīta 2023. gada tirgus cenās, veicot objekta apsekošanu dabā.</t>
  </si>
  <si>
    <t>Dzīvokļa remonts</t>
  </si>
  <si>
    <t>m</t>
  </si>
  <si>
    <t>m2</t>
  </si>
  <si>
    <t>kpl</t>
  </si>
  <si>
    <t>gab</t>
  </si>
  <si>
    <t>Starpsienu metāla karkasa izbūve b=100mm</t>
  </si>
  <si>
    <t>Gipškartona griestu ierīkošana ar metāla karkasa izveidošanu (telpās Nr. 1;2;3;4;5)</t>
  </si>
  <si>
    <t>Skārda loksnes montāža pie grīdas (pie sildķermeņiem )</t>
  </si>
  <si>
    <t>Krāsotas koka kājlīstes montāža</t>
  </si>
  <si>
    <t>Iekšējo ūdens apgādes un kanalizācijas sistēmas izbūve,  izbūvējot pieslēguma vietas dušas kabīnei, WC klozetpodam, vannas istabas izlietnei, veļas automātam, virtuves izlietnei un ūdens boilerim</t>
  </si>
  <si>
    <t>Ūdens apgādes un kanalizācijas sistēma</t>
  </si>
  <si>
    <t>Sanitārtehniskie darbi</t>
  </si>
  <si>
    <t>Dušas jaucējkrāna ar dušas komplektu montāža un pieslēgšana ūdens apgādes sistēmai</t>
  </si>
  <si>
    <t>Palīgrīki</t>
  </si>
  <si>
    <t>Būvgružu konteinera 8m3 noma (ieskaitot ceļa izdevumus)</t>
  </si>
  <si>
    <t>Papildizdevumi</t>
  </si>
  <si>
    <t>Transporta izdevumi</t>
  </si>
  <si>
    <t>km</t>
  </si>
  <si>
    <t>Kopā bez PVN:</t>
  </si>
  <si>
    <t>Lokālā tāme Nr.1</t>
  </si>
  <si>
    <t>Būves nosaukums:  Dzīvokļa Nr.10 remonts</t>
  </si>
  <si>
    <t xml:space="preserve">Tāme sastādīta: </t>
  </si>
  <si>
    <t xml:space="preserve">Kājlīstes demontāža </t>
  </si>
  <si>
    <t xml:space="preserve">Grīdas seguma demontāža (telpās Nr. 1;5) </t>
  </si>
  <si>
    <t>Ārdurvju ar aplodu demontāža un siltinātas metāla durvis ar aplodu  montāža (ieskaitot aiļu apdari)</t>
  </si>
  <si>
    <t>Koka logu ar palodzēm  demontāža un PVC logu ar palodzēm  montāža (ieskaitot aiļu apdari)</t>
  </si>
  <si>
    <t>Iekšdurvju un to aplodu sagatavošana krāsošanai, furnitūras un bojāto daļu remonts, krāsošana</t>
  </si>
  <si>
    <t>Sienu attīrīšana, gruntēšana (telpās Nr.1;2;3;4;5)</t>
  </si>
  <si>
    <t>Krāsns un siltummūra attīrīšana, gruntēšana, krāsošana</t>
  </si>
  <si>
    <t>Starpsnienas skaņas izolācijas montāža</t>
  </si>
  <si>
    <t>Ģipškartona montāža starpsienai (Dušas/WC telpā no iekšpuses mitrum izturīgais ģipškartons)</t>
  </si>
  <si>
    <t>Koka grīdas remonts</t>
  </si>
  <si>
    <t xml:space="preserve">Esošās koka grīdas remonts (špaktelēšana, slīpēšana un apstrāde ar laku vai darvas eļļu) ( telpās Nr.1;2;3;5) </t>
  </si>
  <si>
    <t>Sienu, grīdas flīzēšanas un fūgošanas darbi (Dušas/WC telpā- dušas, izlietnes zona un grīda, virtuvē - virs izlietnes)</t>
  </si>
  <si>
    <t>Griestu špaktelēšna, gruntēšana, krāsošana izmantojot VIVACOLOR GL Wall 20 A  Pusmatēta (balta) krāsa griestiem Green Line vai ekvivalentu (telpās Nr. 1;2;3;4;5)</t>
  </si>
  <si>
    <t xml:space="preserve">Sastādīja :    ____________________  /       /                                                </t>
  </si>
  <si>
    <t xml:space="preserve">Pārbaudīja :    ____________________   /       /                                               </t>
  </si>
  <si>
    <t>Dušas/WC telpas grīdas un sienu sagatavošana, gruntēšana ar dziļo grunti</t>
  </si>
  <si>
    <t>Hidrioizolācijas ieklāšana uz Dušas/WC telpas grīdas, daļēji sienas un dušas zonas</t>
  </si>
  <si>
    <t xml:space="preserve">                     Sertifikāta Nr. </t>
  </si>
  <si>
    <t>Sienu apmešana, gruntēšana, krāsošana izmantojot VIVACOLOR GL Wall 20 A  Pusmatēta (tonēta) krāsa sienām Green Line vai ekvivalentu (telpās Nr.1;2;3;4;5)</t>
  </si>
  <si>
    <t>Objekta adrese: Skolotājmāja, Snēpele, Snēpeles pagasts, Kuldīgas novads</t>
  </si>
  <si>
    <t>Objekta nosaukums: Skolotājmāja, dzīvoklis Nr.10, Snēpele, Snēpeles pagasts, Kuldīgas novads</t>
  </si>
  <si>
    <t>WC klozetpoda Cersanit Merida 010 vai ekvivalentu montāža, pieslēgšana ūdensvadam un kanalizācijas sistēmai</t>
  </si>
  <si>
    <t>Vannas istabas skapīša ar izlietni (vismaz 50 cm plats) un jaucējkrānu montāža un pieslēgšana ūdensvadam un kanalizācijas sistēmai</t>
  </si>
  <si>
    <t>Dušas kabīnes 90x90 cm ar augsto palikni (vismaz 40 cm) montāža un pieslēgšana kanalizācijas sistēmai</t>
  </si>
  <si>
    <t>Virtuves skapīša ar izlietni (vismaz 80 cm plats) un jaucējkrāna montāža, pieslēgšana ūdensvadam un kanalizācijas sistēmai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</si>
</sst>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textRotation="90" wrapText="1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4" fillId="0" borderId="1" xfId="3" applyFont="1" applyBorder="1" applyAlignment="1">
      <alignment horizontal="right" vertical="center" wrapText="1"/>
    </xf>
    <xf numFmtId="0" fontId="5" fillId="0" borderId="0" xfId="0" applyFont="1" applyAlignment="1">
      <alignment shrinkToFi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shrinkToFit="1"/>
    </xf>
    <xf numFmtId="2" fontId="3" fillId="0" borderId="0" xfId="3" applyNumberFormat="1" applyFont="1" applyAlignment="1">
      <alignment horizontal="left" vertical="center" shrinkToFit="1"/>
    </xf>
    <xf numFmtId="0" fontId="3" fillId="0" borderId="0" xfId="3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7" xfId="3" applyFont="1" applyBorder="1" applyAlignment="1">
      <alignment horizontal="left" vertical="center"/>
    </xf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topLeftCell="A10" zoomScale="130" zoomScaleNormal="130" workbookViewId="0">
      <selection activeCell="C20" sqref="C20"/>
    </sheetView>
  </sheetViews>
  <sheetFormatPr defaultRowHeight="12.75" x14ac:dyDescent="0.2"/>
  <cols>
    <col min="1" max="1" width="4" style="6" customWidth="1"/>
    <col min="2" max="2" width="6.85546875" style="6" customWidth="1"/>
    <col min="3" max="3" width="47.140625" style="6" customWidth="1"/>
    <col min="4" max="4" width="5.7109375" style="6" customWidth="1"/>
    <col min="5" max="5" width="6.42578125" style="6" bestFit="1" customWidth="1"/>
    <col min="6" max="16" width="7.140625" style="6" customWidth="1"/>
    <col min="17" max="16384" width="9.140625" style="6"/>
  </cols>
  <sheetData>
    <row r="1" spans="1:17" x14ac:dyDescent="0.2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"/>
    </row>
    <row r="2" spans="1:17" ht="15" customHeight="1" x14ac:dyDescent="0.2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"/>
    </row>
    <row r="3" spans="1:17" ht="15" x14ac:dyDescent="0.2">
      <c r="A3" s="22"/>
      <c r="B3" s="22"/>
      <c r="C3" s="22"/>
      <c r="D3" s="22"/>
      <c r="E3" s="22"/>
      <c r="F3" s="40"/>
      <c r="G3" s="25"/>
      <c r="H3" s="25"/>
      <c r="I3" s="25"/>
      <c r="J3" s="25"/>
      <c r="K3" s="25"/>
      <c r="L3" s="25"/>
      <c r="M3" s="3"/>
      <c r="N3" s="3"/>
      <c r="O3" s="3"/>
      <c r="P3" s="3"/>
      <c r="Q3" s="3"/>
    </row>
    <row r="4" spans="1:17" ht="15" x14ac:dyDescent="0.2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23"/>
      <c r="M4" s="50" t="s">
        <v>8</v>
      </c>
      <c r="N4" s="51"/>
      <c r="O4" s="39">
        <f>P52</f>
        <v>0</v>
      </c>
      <c r="P4" s="24" t="s">
        <v>10</v>
      </c>
      <c r="Q4" s="24"/>
    </row>
    <row r="5" spans="1:17" ht="15" x14ac:dyDescent="0.2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3"/>
      <c r="M5" s="24"/>
      <c r="N5" s="26"/>
      <c r="O5" s="20"/>
      <c r="P5" s="24"/>
      <c r="Q5" s="24"/>
    </row>
    <row r="6" spans="1:17" x14ac:dyDescent="0.2">
      <c r="A6" s="49" t="s">
        <v>65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3"/>
      <c r="M6" s="24"/>
      <c r="N6" s="24"/>
      <c r="O6" s="20"/>
      <c r="P6" s="24"/>
      <c r="Q6" s="24"/>
    </row>
    <row r="7" spans="1:17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23"/>
      <c r="M7" s="24"/>
      <c r="N7" s="24"/>
      <c r="O7" s="20"/>
      <c r="P7" s="24"/>
      <c r="Q7" s="24"/>
    </row>
    <row r="8" spans="1:17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0"/>
      <c r="P8" s="24"/>
      <c r="Q8" s="24"/>
    </row>
    <row r="9" spans="1:17" x14ac:dyDescent="0.2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65" t="s">
        <v>45</v>
      </c>
      <c r="L9" s="65"/>
      <c r="M9" s="65"/>
      <c r="N9" s="65"/>
      <c r="O9" s="65"/>
      <c r="P9" s="65"/>
      <c r="Q9" s="24"/>
    </row>
    <row r="10" spans="1:17" ht="12.75" customHeight="1" x14ac:dyDescent="0.25">
      <c r="A10" s="58" t="s">
        <v>15</v>
      </c>
      <c r="B10" s="53" t="s">
        <v>14</v>
      </c>
      <c r="C10" s="59" t="s">
        <v>0</v>
      </c>
      <c r="D10" s="61" t="s">
        <v>5</v>
      </c>
      <c r="E10" s="63" t="s">
        <v>1</v>
      </c>
      <c r="F10" s="64" t="s">
        <v>2</v>
      </c>
      <c r="G10" s="64"/>
      <c r="H10" s="64"/>
      <c r="I10" s="64"/>
      <c r="J10" s="64"/>
      <c r="K10" s="64"/>
      <c r="L10" s="55" t="s">
        <v>3</v>
      </c>
      <c r="M10" s="56"/>
      <c r="N10" s="56"/>
      <c r="O10" s="56"/>
      <c r="P10" s="57"/>
      <c r="Q10" s="1"/>
    </row>
    <row r="11" spans="1:17" ht="106.5" customHeight="1" x14ac:dyDescent="0.2">
      <c r="A11" s="58"/>
      <c r="B11" s="54"/>
      <c r="C11" s="60"/>
      <c r="D11" s="62"/>
      <c r="E11" s="63"/>
      <c r="F11" s="21" t="s">
        <v>4</v>
      </c>
      <c r="G11" s="19" t="s">
        <v>17</v>
      </c>
      <c r="H11" s="21" t="s">
        <v>11</v>
      </c>
      <c r="I11" s="21" t="s">
        <v>16</v>
      </c>
      <c r="J11" s="21" t="s">
        <v>12</v>
      </c>
      <c r="K11" s="21" t="s">
        <v>13</v>
      </c>
      <c r="L11" s="21" t="s">
        <v>18</v>
      </c>
      <c r="M11" s="21" t="s">
        <v>11</v>
      </c>
      <c r="N11" s="21" t="s">
        <v>16</v>
      </c>
      <c r="O11" s="21" t="s">
        <v>12</v>
      </c>
      <c r="P11" s="21" t="s">
        <v>9</v>
      </c>
      <c r="Q11" s="1"/>
    </row>
    <row r="12" spans="1:17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7" x14ac:dyDescent="0.2">
      <c r="A13" s="41"/>
      <c r="B13" s="41"/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7" x14ac:dyDescent="0.2">
      <c r="A14" s="8">
        <v>1</v>
      </c>
      <c r="B14" s="8"/>
      <c r="C14" s="28" t="s">
        <v>46</v>
      </c>
      <c r="D14" s="9" t="s">
        <v>25</v>
      </c>
      <c r="E14" s="10">
        <v>48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 x14ac:dyDescent="0.2">
      <c r="A15" s="8">
        <v>2</v>
      </c>
      <c r="B15" s="8"/>
      <c r="C15" s="28" t="s">
        <v>47</v>
      </c>
      <c r="D15" s="9" t="s">
        <v>26</v>
      </c>
      <c r="E15" s="10">
        <v>17</v>
      </c>
      <c r="F15" s="9"/>
      <c r="G15" s="9"/>
      <c r="H15" s="9"/>
      <c r="I15" s="9"/>
      <c r="J15" s="9"/>
      <c r="K15" s="9"/>
      <c r="L15" s="9"/>
      <c r="M15" s="9"/>
      <c r="N15" s="29"/>
      <c r="O15" s="9"/>
      <c r="P15" s="9"/>
    </row>
    <row r="16" spans="1:17" ht="25.5" x14ac:dyDescent="0.2">
      <c r="A16" s="8">
        <v>3</v>
      </c>
      <c r="B16" s="8"/>
      <c r="C16" s="28" t="s">
        <v>48</v>
      </c>
      <c r="D16" s="34" t="s">
        <v>27</v>
      </c>
      <c r="E16" s="37">
        <v>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25.5" x14ac:dyDescent="0.2">
      <c r="A17" s="8">
        <v>4</v>
      </c>
      <c r="B17" s="8"/>
      <c r="C17" s="28" t="s">
        <v>49</v>
      </c>
      <c r="D17" s="34" t="s">
        <v>27</v>
      </c>
      <c r="E17" s="37">
        <v>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25.5" x14ac:dyDescent="0.2">
      <c r="A18" s="8">
        <v>5</v>
      </c>
      <c r="B18" s="8"/>
      <c r="C18" s="28" t="s">
        <v>50</v>
      </c>
      <c r="D18" s="9" t="s">
        <v>27</v>
      </c>
      <c r="E18" s="10"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">
      <c r="A19" s="8">
        <v>6</v>
      </c>
      <c r="B19" s="8"/>
      <c r="C19" s="36" t="s">
        <v>51</v>
      </c>
      <c r="D19" s="32" t="s">
        <v>26</v>
      </c>
      <c r="E19" s="33">
        <v>187</v>
      </c>
      <c r="F19" s="32"/>
      <c r="G19" s="9"/>
      <c r="H19" s="9"/>
      <c r="I19" s="32"/>
      <c r="J19" s="9"/>
      <c r="K19" s="9"/>
      <c r="L19" s="9"/>
      <c r="M19" s="9"/>
      <c r="N19" s="9"/>
      <c r="O19" s="9"/>
      <c r="P19" s="9"/>
    </row>
    <row r="20" spans="1:16" ht="38.25" x14ac:dyDescent="0.2">
      <c r="A20" s="8">
        <v>7</v>
      </c>
      <c r="B20" s="8"/>
      <c r="C20" s="35" t="s">
        <v>64</v>
      </c>
      <c r="D20" s="9" t="s">
        <v>26</v>
      </c>
      <c r="E20" s="10">
        <v>180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">
      <c r="A21" s="8">
        <v>8</v>
      </c>
      <c r="B21" s="8"/>
      <c r="C21" s="36" t="s">
        <v>52</v>
      </c>
      <c r="D21" s="32" t="s">
        <v>28</v>
      </c>
      <c r="E21" s="33">
        <v>2</v>
      </c>
      <c r="F21" s="32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">
      <c r="A22" s="8">
        <v>9</v>
      </c>
      <c r="B22" s="8"/>
      <c r="C22" s="35" t="s">
        <v>29</v>
      </c>
      <c r="D22" s="9" t="s">
        <v>26</v>
      </c>
      <c r="E22" s="10">
        <v>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">
      <c r="A23" s="8">
        <v>10</v>
      </c>
      <c r="B23" s="8"/>
      <c r="C23" s="35" t="s">
        <v>53</v>
      </c>
      <c r="D23" s="9" t="s">
        <v>26</v>
      </c>
      <c r="E23" s="10">
        <v>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5.5" x14ac:dyDescent="0.2">
      <c r="A24" s="8">
        <v>11</v>
      </c>
      <c r="B24" s="8"/>
      <c r="C24" s="35" t="s">
        <v>54</v>
      </c>
      <c r="D24" s="9" t="s">
        <v>26</v>
      </c>
      <c r="E24" s="10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5.5" x14ac:dyDescent="0.2">
      <c r="A25" s="8">
        <v>12</v>
      </c>
      <c r="B25" s="8"/>
      <c r="C25" s="35" t="s">
        <v>30</v>
      </c>
      <c r="D25" s="9" t="s">
        <v>26</v>
      </c>
      <c r="E25" s="10">
        <v>59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38.25" x14ac:dyDescent="0.2">
      <c r="A26" s="8">
        <v>13</v>
      </c>
      <c r="B26" s="8"/>
      <c r="C26" s="35" t="s">
        <v>58</v>
      </c>
      <c r="D26" s="9" t="s">
        <v>26</v>
      </c>
      <c r="E26" s="10">
        <v>59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">
      <c r="A27" s="8">
        <v>14</v>
      </c>
      <c r="B27" s="8"/>
      <c r="C27" s="35" t="s">
        <v>55</v>
      </c>
      <c r="D27" s="9" t="s">
        <v>26</v>
      </c>
      <c r="E27" s="10">
        <v>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5.5" x14ac:dyDescent="0.2">
      <c r="A28" s="8">
        <v>15</v>
      </c>
      <c r="B28" s="8"/>
      <c r="C28" s="36" t="s">
        <v>56</v>
      </c>
      <c r="D28" s="46" t="s">
        <v>26</v>
      </c>
      <c r="E28" s="48">
        <v>56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x14ac:dyDescent="0.2">
      <c r="A29" s="8">
        <v>16</v>
      </c>
      <c r="B29" s="8"/>
      <c r="C29" s="36" t="s">
        <v>32</v>
      </c>
      <c r="D29" s="46" t="s">
        <v>25</v>
      </c>
      <c r="E29" s="48">
        <v>48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25.5" x14ac:dyDescent="0.2">
      <c r="A30" s="8">
        <v>17</v>
      </c>
      <c r="B30" s="8"/>
      <c r="C30" s="47" t="s">
        <v>61</v>
      </c>
      <c r="D30" s="34" t="s">
        <v>26</v>
      </c>
      <c r="E30" s="37">
        <v>10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5.5" x14ac:dyDescent="0.2">
      <c r="A31" s="8">
        <v>18</v>
      </c>
      <c r="B31" s="8"/>
      <c r="C31" s="35" t="s">
        <v>62</v>
      </c>
      <c r="D31" s="34" t="s">
        <v>26</v>
      </c>
      <c r="E31" s="37">
        <v>10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25.5" x14ac:dyDescent="0.2">
      <c r="A32" s="8">
        <v>19</v>
      </c>
      <c r="B32" s="8"/>
      <c r="C32" s="35" t="s">
        <v>57</v>
      </c>
      <c r="D32" s="34" t="s">
        <v>26</v>
      </c>
      <c r="E32" s="37">
        <v>11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2">
      <c r="A33" s="8">
        <v>20</v>
      </c>
      <c r="B33" s="8"/>
      <c r="C33" s="35" t="s">
        <v>31</v>
      </c>
      <c r="D33" s="34" t="s">
        <v>28</v>
      </c>
      <c r="E33" s="37">
        <v>2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">
      <c r="A34" s="42"/>
      <c r="B34" s="42"/>
      <c r="C34" s="43" t="s">
        <v>34</v>
      </c>
      <c r="D34" s="44"/>
      <c r="E34" s="45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51" x14ac:dyDescent="0.2">
      <c r="A35" s="8">
        <v>21</v>
      </c>
      <c r="B35" s="8"/>
      <c r="C35" s="35" t="s">
        <v>33</v>
      </c>
      <c r="D35" s="34" t="s">
        <v>27</v>
      </c>
      <c r="E35" s="37">
        <v>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">
      <c r="A36" s="42"/>
      <c r="B36" s="42"/>
      <c r="C36" s="43" t="s">
        <v>35</v>
      </c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28.5" customHeight="1" x14ac:dyDescent="0.2">
      <c r="A37" s="8">
        <v>22</v>
      </c>
      <c r="B37" s="8"/>
      <c r="C37" s="35" t="s">
        <v>67</v>
      </c>
      <c r="D37" s="34" t="s">
        <v>28</v>
      </c>
      <c r="E37" s="37">
        <v>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38.25" x14ac:dyDescent="0.2">
      <c r="A38" s="8">
        <v>23</v>
      </c>
      <c r="B38" s="8"/>
      <c r="C38" s="35" t="s">
        <v>68</v>
      </c>
      <c r="D38" s="34" t="s">
        <v>27</v>
      </c>
      <c r="E38" s="37">
        <v>1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38.25" customHeight="1" x14ac:dyDescent="0.2">
      <c r="A39" s="8">
        <v>24</v>
      </c>
      <c r="B39" s="8"/>
      <c r="C39" s="35" t="s">
        <v>70</v>
      </c>
      <c r="D39" s="34" t="s">
        <v>27</v>
      </c>
      <c r="E39" s="37">
        <v>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25.5" x14ac:dyDescent="0.2">
      <c r="A40" s="8">
        <v>25</v>
      </c>
      <c r="B40" s="8"/>
      <c r="C40" s="35" t="s">
        <v>69</v>
      </c>
      <c r="D40" s="34" t="s">
        <v>27</v>
      </c>
      <c r="E40" s="37">
        <v>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25.5" x14ac:dyDescent="0.2">
      <c r="A41" s="8">
        <v>26</v>
      </c>
      <c r="B41" s="8"/>
      <c r="C41" s="35" t="s">
        <v>36</v>
      </c>
      <c r="D41" s="34" t="s">
        <v>27</v>
      </c>
      <c r="E41" s="37">
        <v>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">
      <c r="A42" s="42"/>
      <c r="B42" s="42"/>
      <c r="C42" s="43" t="s">
        <v>37</v>
      </c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x14ac:dyDescent="0.2">
      <c r="A43" s="8">
        <v>27</v>
      </c>
      <c r="B43" s="8"/>
      <c r="C43" s="35" t="s">
        <v>38</v>
      </c>
      <c r="D43" s="34" t="s">
        <v>28</v>
      </c>
      <c r="E43" s="37">
        <v>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">
      <c r="A44" s="42"/>
      <c r="B44" s="42"/>
      <c r="C44" s="43" t="s">
        <v>39</v>
      </c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x14ac:dyDescent="0.2">
      <c r="A45" s="8">
        <v>28</v>
      </c>
      <c r="B45" s="8"/>
      <c r="C45" s="35" t="s">
        <v>40</v>
      </c>
      <c r="D45" s="34" t="s">
        <v>41</v>
      </c>
      <c r="E45" s="37">
        <v>1500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">
      <c r="A46" s="8"/>
      <c r="B46" s="8"/>
      <c r="C46" s="8"/>
      <c r="D46" s="9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38"/>
    </row>
    <row r="47" spans="1:16" ht="25.5" x14ac:dyDescent="0.2">
      <c r="A47" s="8"/>
      <c r="B47" s="8"/>
      <c r="C47" s="30" t="s">
        <v>21</v>
      </c>
      <c r="D47" s="11"/>
      <c r="E47" s="27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29"/>
    </row>
    <row r="48" spans="1:16" x14ac:dyDescent="0.2">
      <c r="A48" s="8"/>
      <c r="B48" s="8"/>
      <c r="C48" s="15" t="s">
        <v>19</v>
      </c>
      <c r="D48" s="11"/>
      <c r="E48" s="16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9"/>
    </row>
    <row r="49" spans="1:16" ht="12" customHeight="1" x14ac:dyDescent="0.2">
      <c r="A49" s="8"/>
      <c r="B49" s="8"/>
      <c r="C49" s="4" t="s">
        <v>20</v>
      </c>
      <c r="D49" s="11"/>
      <c r="E49" s="16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9"/>
    </row>
    <row r="50" spans="1:16" x14ac:dyDescent="0.2">
      <c r="A50" s="8"/>
      <c r="B50" s="8"/>
      <c r="C50" s="4" t="s">
        <v>42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29"/>
    </row>
    <row r="51" spans="1:16" x14ac:dyDescent="0.2">
      <c r="A51" s="8"/>
      <c r="B51" s="8"/>
      <c r="C51" s="5" t="s">
        <v>6</v>
      </c>
      <c r="D51" s="11"/>
      <c r="E51" s="18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9"/>
    </row>
    <row r="52" spans="1:16" x14ac:dyDescent="0.2">
      <c r="A52" s="8"/>
      <c r="B52" s="8"/>
      <c r="C52" s="4" t="s">
        <v>7</v>
      </c>
      <c r="D52" s="11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38"/>
    </row>
    <row r="54" spans="1:16" ht="15" customHeight="1" x14ac:dyDescent="0.2">
      <c r="C54" s="7" t="s">
        <v>59</v>
      </c>
    </row>
    <row r="55" spans="1:16" ht="15" customHeight="1" x14ac:dyDescent="0.2">
      <c r="C55" s="7" t="s">
        <v>63</v>
      </c>
    </row>
    <row r="57" spans="1:16" x14ac:dyDescent="0.2">
      <c r="C57" s="7" t="s">
        <v>60</v>
      </c>
    </row>
    <row r="58" spans="1:16" x14ac:dyDescent="0.2">
      <c r="C58" s="7"/>
    </row>
    <row r="59" spans="1:16" x14ac:dyDescent="0.2">
      <c r="C59" s="31"/>
    </row>
  </sheetData>
  <mergeCells count="15">
    <mergeCell ref="A7:K7"/>
    <mergeCell ref="B10:B11"/>
    <mergeCell ref="L10:P10"/>
    <mergeCell ref="A10:A11"/>
    <mergeCell ref="C10:C11"/>
    <mergeCell ref="D10:D11"/>
    <mergeCell ref="E10:E11"/>
    <mergeCell ref="F10:K10"/>
    <mergeCell ref="K9:P9"/>
    <mergeCell ref="A4:K4"/>
    <mergeCell ref="M4:N4"/>
    <mergeCell ref="A6:K6"/>
    <mergeCell ref="A2:P2"/>
    <mergeCell ref="A1:P1"/>
    <mergeCell ref="A5:K5"/>
  </mergeCells>
  <printOptions horizontalCentered="1"/>
  <pageMargins left="0.59055118110236227" right="0.59055118110236227" top="0.78740157480314965" bottom="0.59055118110236227" header="0" footer="0"/>
  <pageSetup paperSize="9" scale="90" fitToHeight="0" orientation="landscape" r:id="rId1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Dz.Nr.10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Gita</cp:lastModifiedBy>
  <cp:lastPrinted>2023-03-01T14:03:10Z</cp:lastPrinted>
  <dcterms:created xsi:type="dcterms:W3CDTF">2011-08-01T10:28:03Z</dcterms:created>
  <dcterms:modified xsi:type="dcterms:W3CDTF">2023-03-03T13:27:44Z</dcterms:modified>
</cp:coreProperties>
</file>